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/>
  <c r="H24" i="1" l="1"/>
  <c r="H36" i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<sst xmlns="http://schemas.openxmlformats.org/spreadsheetml/2006/main" count="57" uniqueCount="32">
  <si>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</si>
  <si>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</si>
  <si>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</si>
  <si>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</si>
  <si>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</si>
  <si>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</si>
  <si>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</si>
  <si>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</si>
  <si>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</si>
  <si>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</si>
  <si>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</si>
  <si>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</si>
  <si>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</si>
  <si>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</si>
  <si>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</si>
  <si>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</si>
  <si>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</si>
  <si>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</si>
  <si>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</si>
  <si>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</si>
  <si>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</si>
  <si>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</si>
  <si>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</si>
  <si>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</si>
  <si>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</si>
  <si>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</si>
  <si>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</si>
  <si>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</si>
  <si>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</si>
  <si>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05.01.2023.godine Dom zdravlja Požarevac nije izvršio plaćanje prema dobavljačima:   </t>
  </si>
  <si>
    <t>Primljena i neutrošena participacija od 05.01.2023</t>
  </si>
  <si>
    <t>Dana: 05.01.2023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</si>
</sst>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16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31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44931</v>
      </c>
      <c r="H12" s="14">
        <v>77467.45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44931</v>
      </c>
      <c r="H13" s="2">
        <f>H14+H29-H37-H50</f>
        <v>68352.380000000165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44931</v>
      </c>
      <c r="H14" s="3">
        <f>SUM(H15:H28)</f>
        <v>59970.380000000165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v>0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1184208.33-1183775.71+1109</f>
        <v>1541.6200000001118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+3200-13468+4550+1650+11400+1900-57835.08+7550+3800-10908+10450+2450-26445.77+6600+2650-7000+7550+1100-115+8350+2350+8100+2750+10200+1200+9550+2700+18250+1650+2800+16150+7900+2450+5250+1450+11900+2950+14750+2950+7600+1350+2450+1350+2750+2050+13650+1900+5000+1100+10700+4050+6800+2200+7150+2450-167025.95+6600+2550+180+3500+2280-24138.92+7950+2150+4800+2100</f>
        <v>58428.760000000053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44931</v>
      </c>
      <c r="H29" s="3">
        <f>H30+H31+H32+H33+H35+H36+H34</f>
        <v>8381.9999999999964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v>0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</f>
        <v>8381.9999999999964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44931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44931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44931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</f>
        <v>9115.069999998901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77467.449999999066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E63" s="7"/>
    </row>
    <row r="64" spans="2:12" x14ac:dyDescent="0.25">
      <c r="E64" s="7"/>
    </row>
    <row r="65" spans="5:5" x14ac:dyDescent="0.25">
      <c r="E65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2023-01-13T07:05:38Z</dcterms:modified>
  <cp:category/>
  <cp:contentStatus/>
</cp:coreProperties>
</file>